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on\Dropbox\PC\Desktop\"/>
    </mc:Choice>
  </mc:AlternateContent>
  <xr:revisionPtr revIDLastSave="0" documentId="13_ncr:1_{773ED6F1-2BC7-4B45-B664-C917BE1E0FD4}" xr6:coauthVersionLast="47" xr6:coauthVersionMax="47" xr10:uidLastSave="{00000000-0000-0000-0000-000000000000}"/>
  <bookViews>
    <workbookView xWindow="-96" yWindow="-96" windowWidth="17472" windowHeight="10272" xr2:uid="{73C62EF7-B0E8-458E-B404-7A4267567FAC}"/>
  </bookViews>
  <sheets>
    <sheet name="Table 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1" i="1"/>
  <c r="C10" i="1"/>
  <c r="C9" i="1"/>
  <c r="C28" i="1"/>
  <c r="C27" i="1"/>
  <c r="C26" i="1"/>
  <c r="C25" i="1"/>
  <c r="C24" i="1"/>
  <c r="C16" i="1"/>
  <c r="C15" i="1"/>
  <c r="C14" i="1"/>
  <c r="C13" i="1"/>
  <c r="C23" i="1"/>
  <c r="C22" i="1"/>
  <c r="C21" i="1"/>
  <c r="C20" i="1"/>
  <c r="C19" i="1"/>
  <c r="C18" i="1"/>
  <c r="C17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</calcChain>
</file>

<file path=xl/sharedStrings.xml><?xml version="1.0" encoding="utf-8"?>
<sst xmlns="http://schemas.openxmlformats.org/spreadsheetml/2006/main" count="168" uniqueCount="40">
  <si>
    <t>1h_1</t>
  </si>
  <si>
    <t>1h_2</t>
  </si>
  <si>
    <t>1h_3</t>
  </si>
  <si>
    <t>2h_1</t>
  </si>
  <si>
    <t>2h_2</t>
  </si>
  <si>
    <t>2h_3</t>
  </si>
  <si>
    <t>30m_2</t>
  </si>
  <si>
    <t>30m_3</t>
  </si>
  <si>
    <t>3h_1</t>
  </si>
  <si>
    <t>3h_2</t>
  </si>
  <si>
    <t>3h_3</t>
  </si>
  <si>
    <t>Raw file</t>
  </si>
  <si>
    <t>MS/MS m/z</t>
  </si>
  <si>
    <t>Charge</t>
  </si>
  <si>
    <t>Intensity</t>
  </si>
  <si>
    <t>30m_1</t>
  </si>
  <si>
    <t>ADVLTTGAGNPVGDK</t>
  </si>
  <si>
    <t>AELDREDFEHVK</t>
  </si>
  <si>
    <t>APNHAVVTRK</t>
  </si>
  <si>
    <t>Haptoglobin</t>
  </si>
  <si>
    <t>Transferrin</t>
  </si>
  <si>
    <t>Cadherin</t>
  </si>
  <si>
    <t>Catalase</t>
  </si>
  <si>
    <t>HYEGSTVPEK</t>
  </si>
  <si>
    <t>UV Time</t>
  </si>
  <si>
    <t>Control_1</t>
  </si>
  <si>
    <t>Control_2</t>
  </si>
  <si>
    <t>Control_3</t>
  </si>
  <si>
    <t>unmodified, 12 amino acid, 1 missed cleavages</t>
  </si>
  <si>
    <t>unmodified, 15 amino acid, 0 missed cleavages</t>
  </si>
  <si>
    <t>Unmodified, 10 amino acid, 1 missed cleavages</t>
  </si>
  <si>
    <t>Unmodified, 10 amino acid, 0 missed cleavages</t>
  </si>
  <si>
    <t>Experimental mass (m/z x Charge)</t>
  </si>
  <si>
    <t>LVAASQAALGL</t>
  </si>
  <si>
    <t>Albumin</t>
  </si>
  <si>
    <t>unmodified, 11 amino acids, 0 missed cleavages</t>
  </si>
  <si>
    <t>suggesting little or no effect of (even long irradiation procedures) on peptide mass. In the microproteomics experiments described herein,</t>
  </si>
  <si>
    <t xml:space="preserve">a 10 min irradiation time was used. </t>
  </si>
  <si>
    <t>2, or 3 h. As shown, the data in the experimental mass column (calculated by multiplying the MS/MS m/z by the charge) are relatively constant,</t>
  </si>
  <si>
    <r>
      <rPr>
        <b/>
        <sz val="11"/>
        <color theme="1"/>
        <rFont val="Calibri"/>
        <family val="2"/>
        <scheme val="minor"/>
      </rPr>
      <t xml:space="preserve">Table S1. </t>
    </r>
    <r>
      <rPr>
        <sz val="11"/>
        <color theme="1"/>
        <rFont val="Calibri"/>
        <family val="2"/>
        <scheme val="minor"/>
      </rPr>
      <t xml:space="preserve">List of peptides from Azo-containng mixtures of protein standard generated from samples irradiated by the UV lamp for 0, 0.5, 1,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</si>
</sst>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1" fillId="0" borderId="0" xfId="0" applyNumberFormat="1" applyFont="1" applyAlignment="1">
      <alignment horizontal="center"/>
    </xf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614CA-AAD1-48F8-8FE3-2A21DA181141}">
  <dimension ref="A1:F159"/>
  <sheetViews>
    <sheetView tabSelected="1" workbookViewId="0">
      <selection activeCell="B4" sqref="B4"/>
    </sheetView>
  </sheetViews>
  <sheetFormatPr defaultRowHeight="14.4" x14ac:dyDescent="0.55000000000000004"/>
  <cols>
    <col min="1" max="1" width="12.83984375" style="9" customWidth="1"/>
    <col min="2" max="2" width="15.41796875" style="9" customWidth="1"/>
    <col min="3" max="3" width="32.15625" style="3" customWidth="1"/>
    <col min="4" max="4" width="13.26171875" style="8" customWidth="1"/>
    <col min="5" max="5" width="7.41796875" style="9" customWidth="1"/>
    <col min="6" max="6" width="9.15625" style="9"/>
  </cols>
  <sheetData>
    <row r="1" spans="1:6" x14ac:dyDescent="0.55000000000000004">
      <c r="A1" s="20" t="s">
        <v>39</v>
      </c>
    </row>
    <row r="2" spans="1:6" x14ac:dyDescent="0.55000000000000004">
      <c r="A2" s="20" t="s">
        <v>38</v>
      </c>
    </row>
    <row r="3" spans="1:6" x14ac:dyDescent="0.55000000000000004">
      <c r="A3" s="20" t="s">
        <v>36</v>
      </c>
    </row>
    <row r="4" spans="1:6" x14ac:dyDescent="0.55000000000000004">
      <c r="A4" s="20" t="s">
        <v>37</v>
      </c>
    </row>
    <row r="5" spans="1:6" x14ac:dyDescent="0.55000000000000004">
      <c r="A5" s="20"/>
    </row>
    <row r="6" spans="1:6" x14ac:dyDescent="0.55000000000000004">
      <c r="A6" s="5" t="s">
        <v>24</v>
      </c>
      <c r="B6" s="5" t="s">
        <v>11</v>
      </c>
      <c r="C6" s="1" t="s">
        <v>32</v>
      </c>
      <c r="D6" s="6" t="s">
        <v>12</v>
      </c>
      <c r="E6" s="5" t="s">
        <v>13</v>
      </c>
      <c r="F6" s="5" t="s">
        <v>14</v>
      </c>
    </row>
    <row r="7" spans="1:6" x14ac:dyDescent="0.55000000000000004">
      <c r="A7" s="15" t="s">
        <v>34</v>
      </c>
      <c r="B7" s="7"/>
      <c r="C7" s="2"/>
      <c r="D7" s="22"/>
      <c r="E7" s="7"/>
      <c r="F7" s="7"/>
    </row>
    <row r="8" spans="1:6" x14ac:dyDescent="0.55000000000000004">
      <c r="A8" s="23" t="s">
        <v>33</v>
      </c>
      <c r="B8" s="24"/>
      <c r="C8" s="24" t="s">
        <v>35</v>
      </c>
      <c r="D8" s="24"/>
      <c r="E8"/>
      <c r="F8"/>
    </row>
    <row r="9" spans="1:6" x14ac:dyDescent="0.55000000000000004">
      <c r="A9" s="9">
        <v>0</v>
      </c>
      <c r="B9" s="9" t="s">
        <v>25</v>
      </c>
      <c r="C9" s="9">
        <f t="shared" ref="C9:C17" si="0">D9*E9</f>
        <v>1014.6142578125</v>
      </c>
      <c r="D9" s="9">
        <v>507.30712890625</v>
      </c>
      <c r="E9" s="9">
        <v>2</v>
      </c>
      <c r="F9" s="9">
        <v>1212300000</v>
      </c>
    </row>
    <row r="10" spans="1:6" x14ac:dyDescent="0.55000000000000004">
      <c r="A10" s="9">
        <v>0</v>
      </c>
      <c r="B10" s="9" t="s">
        <v>26</v>
      </c>
      <c r="C10" s="9">
        <f t="shared" si="0"/>
        <v>1014.614501953126</v>
      </c>
      <c r="D10" s="9">
        <v>507.30725097656301</v>
      </c>
      <c r="E10" s="9">
        <v>2</v>
      </c>
      <c r="F10" s="9">
        <v>1302900000</v>
      </c>
    </row>
    <row r="11" spans="1:6" x14ac:dyDescent="0.55000000000000004">
      <c r="A11" s="9">
        <v>0</v>
      </c>
      <c r="B11" s="9" t="s">
        <v>26</v>
      </c>
      <c r="C11" s="9">
        <f t="shared" si="0"/>
        <v>1013.47772216797</v>
      </c>
      <c r="D11" s="9">
        <v>1013.47772216797</v>
      </c>
      <c r="E11" s="9">
        <v>1</v>
      </c>
      <c r="F11" s="9">
        <v>336090000</v>
      </c>
    </row>
    <row r="12" spans="1:6" x14ac:dyDescent="0.55000000000000004">
      <c r="A12" s="9">
        <v>0</v>
      </c>
      <c r="B12" s="9" t="s">
        <v>27</v>
      </c>
      <c r="C12" s="9">
        <f t="shared" si="0"/>
        <v>1014.613647460938</v>
      </c>
      <c r="D12" s="9">
        <v>507.30682373046898</v>
      </c>
      <c r="E12" s="9">
        <v>2</v>
      </c>
      <c r="F12" s="9">
        <v>1184300000</v>
      </c>
    </row>
    <row r="13" spans="1:6" x14ac:dyDescent="0.55000000000000004">
      <c r="A13" s="9">
        <v>0.5</v>
      </c>
      <c r="B13" s="9" t="s">
        <v>15</v>
      </c>
      <c r="C13" s="9">
        <f t="shared" si="0"/>
        <v>1014.614135742188</v>
      </c>
      <c r="D13" s="9">
        <v>507.30706787109398</v>
      </c>
      <c r="E13" s="9">
        <v>2</v>
      </c>
      <c r="F13" s="9">
        <v>308950000</v>
      </c>
    </row>
    <row r="14" spans="1:6" x14ac:dyDescent="0.55000000000000004">
      <c r="A14" s="9">
        <v>0.5</v>
      </c>
      <c r="B14" s="9" t="s">
        <v>6</v>
      </c>
      <c r="C14" s="9">
        <f t="shared" si="0"/>
        <v>1014.615844726562</v>
      </c>
      <c r="D14" s="9">
        <v>507.30792236328102</v>
      </c>
      <c r="E14" s="9">
        <v>2</v>
      </c>
      <c r="F14" s="9">
        <v>259900000</v>
      </c>
    </row>
    <row r="15" spans="1:6" x14ac:dyDescent="0.55000000000000004">
      <c r="A15" s="9">
        <v>0.5</v>
      </c>
      <c r="B15" s="9" t="s">
        <v>7</v>
      </c>
      <c r="C15" s="9">
        <f t="shared" si="0"/>
        <v>1014.61474609375</v>
      </c>
      <c r="D15" s="9">
        <v>507.307373046875</v>
      </c>
      <c r="E15" s="9">
        <v>2</v>
      </c>
      <c r="F15" s="9">
        <v>705770000</v>
      </c>
    </row>
    <row r="16" spans="1:6" x14ac:dyDescent="0.55000000000000004">
      <c r="A16" s="9">
        <v>0.5</v>
      </c>
      <c r="B16" s="9" t="s">
        <v>7</v>
      </c>
      <c r="C16" s="9">
        <f t="shared" si="0"/>
        <v>1014.615966796876</v>
      </c>
      <c r="D16" s="9">
        <v>507.30798339843801</v>
      </c>
      <c r="E16" s="9">
        <v>2</v>
      </c>
      <c r="F16" s="9">
        <v>11589000</v>
      </c>
    </row>
    <row r="17" spans="1:6" x14ac:dyDescent="0.55000000000000004">
      <c r="A17" s="9">
        <v>1</v>
      </c>
      <c r="B17" s="9" t="s">
        <v>0</v>
      </c>
      <c r="C17" s="9">
        <f t="shared" si="0"/>
        <v>1014.614929199218</v>
      </c>
      <c r="D17" s="9">
        <v>507.30746459960898</v>
      </c>
      <c r="E17" s="9">
        <v>2</v>
      </c>
      <c r="F17" s="9">
        <v>312890000</v>
      </c>
    </row>
    <row r="18" spans="1:6" x14ac:dyDescent="0.55000000000000004">
      <c r="A18" s="9">
        <v>1</v>
      </c>
      <c r="B18" s="9" t="s">
        <v>1</v>
      </c>
      <c r="C18" s="9">
        <f t="shared" ref="C18:C28" si="1">D18*E18</f>
        <v>1014.616149902344</v>
      </c>
      <c r="D18" s="9">
        <v>507.30807495117199</v>
      </c>
      <c r="E18" s="9">
        <v>2</v>
      </c>
      <c r="F18" s="9">
        <v>249780000</v>
      </c>
    </row>
    <row r="19" spans="1:6" x14ac:dyDescent="0.55000000000000004">
      <c r="A19" s="9">
        <v>1</v>
      </c>
      <c r="B19" s="9" t="s">
        <v>2</v>
      </c>
      <c r="C19" s="9">
        <f t="shared" si="1"/>
        <v>1015.618408203126</v>
      </c>
      <c r="D19" s="9">
        <v>507.80920410156301</v>
      </c>
      <c r="E19" s="9">
        <v>2</v>
      </c>
      <c r="F19" s="9">
        <v>312390000</v>
      </c>
    </row>
    <row r="20" spans="1:6" x14ac:dyDescent="0.55000000000000004">
      <c r="A20" s="9">
        <v>1</v>
      </c>
      <c r="B20" s="9" t="s">
        <v>2</v>
      </c>
      <c r="C20" s="9">
        <f t="shared" si="1"/>
        <v>1013.60577392578</v>
      </c>
      <c r="D20" s="9">
        <v>1013.60577392578</v>
      </c>
      <c r="E20" s="9">
        <v>1</v>
      </c>
      <c r="F20" s="9">
        <v>97173000</v>
      </c>
    </row>
    <row r="21" spans="1:6" x14ac:dyDescent="0.55000000000000004">
      <c r="A21" s="9">
        <v>2</v>
      </c>
      <c r="B21" s="9" t="s">
        <v>3</v>
      </c>
      <c r="C21" s="9">
        <f t="shared" si="1"/>
        <v>1014.615051269532</v>
      </c>
      <c r="D21" s="9">
        <v>507.30752563476602</v>
      </c>
      <c r="E21" s="9">
        <v>2</v>
      </c>
      <c r="F21" s="9">
        <v>300580000</v>
      </c>
    </row>
    <row r="22" spans="1:6" x14ac:dyDescent="0.55000000000000004">
      <c r="A22" s="9">
        <v>2</v>
      </c>
      <c r="B22" s="9" t="s">
        <v>4</v>
      </c>
      <c r="C22" s="9">
        <f t="shared" si="1"/>
        <v>1014.614074707032</v>
      </c>
      <c r="D22" s="9">
        <v>507.30703735351602</v>
      </c>
      <c r="E22" s="9">
        <v>2</v>
      </c>
      <c r="F22" s="9">
        <v>344170000</v>
      </c>
    </row>
    <row r="23" spans="1:6" x14ac:dyDescent="0.55000000000000004">
      <c r="A23" s="9">
        <v>2</v>
      </c>
      <c r="B23" s="9" t="s">
        <v>5</v>
      </c>
      <c r="C23" s="9">
        <f t="shared" si="1"/>
        <v>1014.614196777344</v>
      </c>
      <c r="D23" s="9">
        <v>507.30709838867199</v>
      </c>
      <c r="E23" s="9">
        <v>2</v>
      </c>
      <c r="F23" s="9">
        <v>344250000</v>
      </c>
    </row>
    <row r="24" spans="1:6" x14ac:dyDescent="0.55000000000000004">
      <c r="A24" s="9">
        <v>3</v>
      </c>
      <c r="B24" s="9" t="s">
        <v>8</v>
      </c>
      <c r="C24" s="9">
        <f t="shared" si="1"/>
        <v>1014.613525390626</v>
      </c>
      <c r="D24" s="9">
        <v>507.30676269531301</v>
      </c>
      <c r="E24" s="9">
        <v>2</v>
      </c>
      <c r="F24" s="9">
        <v>269680000</v>
      </c>
    </row>
    <row r="25" spans="1:6" x14ac:dyDescent="0.55000000000000004">
      <c r="A25" s="9">
        <v>3</v>
      </c>
      <c r="B25" s="9" t="s">
        <v>9</v>
      </c>
      <c r="C25" s="9">
        <f t="shared" si="1"/>
        <v>1014.614501953126</v>
      </c>
      <c r="D25" s="9">
        <v>507.30725097656301</v>
      </c>
      <c r="E25" s="9">
        <v>2</v>
      </c>
      <c r="F25" s="9">
        <v>813090000</v>
      </c>
    </row>
    <row r="26" spans="1:6" x14ac:dyDescent="0.55000000000000004">
      <c r="A26" s="9">
        <v>3</v>
      </c>
      <c r="B26" s="9" t="s">
        <v>9</v>
      </c>
      <c r="C26" s="9">
        <f t="shared" si="1"/>
        <v>1014.614807128906</v>
      </c>
      <c r="D26" s="9">
        <v>507.30740356445301</v>
      </c>
      <c r="E26" s="9">
        <v>2</v>
      </c>
      <c r="F26" s="9">
        <v>12353000</v>
      </c>
    </row>
    <row r="27" spans="1:6" x14ac:dyDescent="0.55000000000000004">
      <c r="A27" s="9">
        <v>3</v>
      </c>
      <c r="B27" s="9" t="s">
        <v>10</v>
      </c>
      <c r="C27" s="9">
        <f t="shared" si="1"/>
        <v>1014.613708496094</v>
      </c>
      <c r="D27" s="9">
        <v>507.30685424804699</v>
      </c>
      <c r="E27" s="9">
        <v>2</v>
      </c>
      <c r="F27" s="9">
        <v>691770000</v>
      </c>
    </row>
    <row r="28" spans="1:6" x14ac:dyDescent="0.55000000000000004">
      <c r="A28" s="12">
        <v>3</v>
      </c>
      <c r="B28" s="12" t="s">
        <v>10</v>
      </c>
      <c r="C28" s="12">
        <f t="shared" si="1"/>
        <v>1014.614501953126</v>
      </c>
      <c r="D28" s="12">
        <v>507.30725097656301</v>
      </c>
      <c r="E28" s="12">
        <v>2</v>
      </c>
      <c r="F28" s="12">
        <v>14402000</v>
      </c>
    </row>
    <row r="29" spans="1:6" x14ac:dyDescent="0.55000000000000004">
      <c r="A29" s="15" t="s">
        <v>22</v>
      </c>
      <c r="B29" s="7"/>
      <c r="C29" s="2"/>
    </row>
    <row r="30" spans="1:6" x14ac:dyDescent="0.55000000000000004">
      <c r="A30" s="15" t="s">
        <v>16</v>
      </c>
      <c r="B30" s="10"/>
      <c r="C30" s="14" t="s">
        <v>29</v>
      </c>
      <c r="D30" s="11"/>
    </row>
    <row r="31" spans="1:6" x14ac:dyDescent="0.55000000000000004">
      <c r="A31" s="9">
        <v>0</v>
      </c>
      <c r="B31" s="9" t="s">
        <v>25</v>
      </c>
      <c r="C31" s="3">
        <f>D31*E31</f>
        <v>1416.737182617188</v>
      </c>
      <c r="D31" s="8">
        <v>708.36859130859398</v>
      </c>
      <c r="E31" s="9">
        <v>2</v>
      </c>
      <c r="F31" s="9">
        <v>449510000</v>
      </c>
    </row>
    <row r="32" spans="1:6" x14ac:dyDescent="0.55000000000000004">
      <c r="A32" s="9">
        <v>0</v>
      </c>
      <c r="B32" s="9" t="s">
        <v>26</v>
      </c>
      <c r="C32" s="3">
        <f t="shared" ref="C32:C49" si="2">D32*E32</f>
        <v>1415.734741210938</v>
      </c>
      <c r="D32" s="8">
        <v>707.86737060546898</v>
      </c>
      <c r="E32" s="9">
        <v>2</v>
      </c>
      <c r="F32" s="9">
        <v>341460000</v>
      </c>
    </row>
    <row r="33" spans="1:6" x14ac:dyDescent="0.55000000000000004">
      <c r="A33" s="9">
        <v>0</v>
      </c>
      <c r="B33" s="9" t="s">
        <v>27</v>
      </c>
      <c r="C33" s="3">
        <f t="shared" si="2"/>
        <v>1415.7353515625</v>
      </c>
      <c r="D33" s="8">
        <v>707.86767578125</v>
      </c>
      <c r="E33" s="9">
        <v>2</v>
      </c>
      <c r="F33" s="9">
        <v>398620000</v>
      </c>
    </row>
    <row r="34" spans="1:6" x14ac:dyDescent="0.55000000000000004">
      <c r="A34" s="9">
        <v>0.5</v>
      </c>
      <c r="B34" s="9" t="s">
        <v>15</v>
      </c>
      <c r="C34" s="3">
        <f t="shared" si="2"/>
        <v>1415.7390136718759</v>
      </c>
      <c r="D34" s="8">
        <v>707.86950683593795</v>
      </c>
      <c r="E34" s="9">
        <v>2</v>
      </c>
      <c r="F34" s="9">
        <v>726950000</v>
      </c>
    </row>
    <row r="35" spans="1:6" x14ac:dyDescent="0.55000000000000004">
      <c r="A35" s="9">
        <v>0.5</v>
      </c>
      <c r="B35" s="9" t="s">
        <v>6</v>
      </c>
      <c r="C35" s="3">
        <f t="shared" si="2"/>
        <v>1416.739868164062</v>
      </c>
      <c r="D35" s="8">
        <v>708.36993408203102</v>
      </c>
      <c r="E35" s="9">
        <v>2</v>
      </c>
      <c r="F35" s="9">
        <v>509880000</v>
      </c>
    </row>
    <row r="36" spans="1:6" x14ac:dyDescent="0.55000000000000004">
      <c r="A36" s="9">
        <v>0.5</v>
      </c>
      <c r="B36" s="9" t="s">
        <v>7</v>
      </c>
      <c r="C36" s="3">
        <f t="shared" si="2"/>
        <v>1415.73583984375</v>
      </c>
      <c r="D36" s="8">
        <v>707.867919921875</v>
      </c>
      <c r="E36" s="9">
        <v>2</v>
      </c>
      <c r="F36" s="9">
        <v>437670000</v>
      </c>
    </row>
    <row r="37" spans="1:6" x14ac:dyDescent="0.55000000000000004">
      <c r="A37" s="9">
        <v>0.5</v>
      </c>
      <c r="B37" s="9" t="s">
        <v>7</v>
      </c>
      <c r="C37" s="3">
        <f t="shared" si="2"/>
        <v>1417.746551513673</v>
      </c>
      <c r="D37" s="8">
        <v>472.58218383789102</v>
      </c>
      <c r="E37" s="9">
        <v>3</v>
      </c>
      <c r="F37" s="9">
        <v>22342000</v>
      </c>
    </row>
    <row r="38" spans="1:6" x14ac:dyDescent="0.55000000000000004">
      <c r="A38" s="9">
        <v>1</v>
      </c>
      <c r="B38" s="9" t="s">
        <v>0</v>
      </c>
      <c r="C38" s="3">
        <f t="shared" si="2"/>
        <v>1415.736206054688</v>
      </c>
      <c r="D38" s="8">
        <v>707.86810302734398</v>
      </c>
      <c r="E38" s="9">
        <v>2</v>
      </c>
      <c r="F38" s="9">
        <v>447400000</v>
      </c>
    </row>
    <row r="39" spans="1:6" x14ac:dyDescent="0.55000000000000004">
      <c r="A39" s="9">
        <v>1</v>
      </c>
      <c r="B39" s="9" t="s">
        <v>1</v>
      </c>
      <c r="C39" s="3">
        <f t="shared" si="2"/>
        <v>1415.736328125</v>
      </c>
      <c r="D39" s="8">
        <v>707.8681640625</v>
      </c>
      <c r="E39" s="9">
        <v>2</v>
      </c>
      <c r="F39" s="9">
        <v>505990000</v>
      </c>
    </row>
    <row r="40" spans="1:6" x14ac:dyDescent="0.55000000000000004">
      <c r="A40" s="9">
        <v>1</v>
      </c>
      <c r="B40" s="9" t="s">
        <v>1</v>
      </c>
      <c r="C40" s="3">
        <f t="shared" si="2"/>
        <v>1417.749755859375</v>
      </c>
      <c r="D40" s="8">
        <v>472.583251953125</v>
      </c>
      <c r="E40" s="9">
        <v>3</v>
      </c>
      <c r="F40" s="9">
        <v>30045000</v>
      </c>
    </row>
    <row r="41" spans="1:6" x14ac:dyDescent="0.55000000000000004">
      <c r="A41" s="9">
        <v>1</v>
      </c>
      <c r="B41" s="9" t="s">
        <v>2</v>
      </c>
      <c r="C41" s="3">
        <f t="shared" si="2"/>
        <v>1415.735961914062</v>
      </c>
      <c r="D41" s="8">
        <v>707.86798095703102</v>
      </c>
      <c r="E41" s="9">
        <v>2</v>
      </c>
      <c r="F41" s="9">
        <v>534130000</v>
      </c>
    </row>
    <row r="42" spans="1:6" x14ac:dyDescent="0.55000000000000004">
      <c r="A42" s="9">
        <v>2</v>
      </c>
      <c r="B42" s="9" t="s">
        <v>3</v>
      </c>
      <c r="C42" s="3">
        <f t="shared" si="2"/>
        <v>1415.735229492188</v>
      </c>
      <c r="D42" s="8">
        <v>707.86761474609398</v>
      </c>
      <c r="E42" s="9">
        <v>2</v>
      </c>
      <c r="F42" s="9">
        <v>496100000</v>
      </c>
    </row>
    <row r="43" spans="1:6" x14ac:dyDescent="0.55000000000000004">
      <c r="A43" s="9">
        <v>2</v>
      </c>
      <c r="B43" s="9" t="s">
        <v>3</v>
      </c>
      <c r="C43" s="3">
        <f t="shared" si="2"/>
        <v>1416.6325683593759</v>
      </c>
      <c r="D43" s="8">
        <v>708.31628417968795</v>
      </c>
      <c r="E43" s="9">
        <v>2</v>
      </c>
      <c r="F43" s="9">
        <v>12627000</v>
      </c>
    </row>
    <row r="44" spans="1:6" x14ac:dyDescent="0.55000000000000004">
      <c r="A44" s="9">
        <v>2</v>
      </c>
      <c r="B44" s="9" t="s">
        <v>4</v>
      </c>
      <c r="C44" s="3">
        <f t="shared" si="2"/>
        <v>1416.734375</v>
      </c>
      <c r="D44" s="8">
        <v>708.3671875</v>
      </c>
      <c r="E44" s="9">
        <v>2</v>
      </c>
      <c r="F44" s="9">
        <v>487090000</v>
      </c>
    </row>
    <row r="45" spans="1:6" x14ac:dyDescent="0.55000000000000004">
      <c r="A45" s="9">
        <v>2</v>
      </c>
      <c r="B45" s="9" t="s">
        <v>5</v>
      </c>
      <c r="C45" s="3">
        <f t="shared" si="2"/>
        <v>1416.738159179688</v>
      </c>
      <c r="D45" s="8">
        <v>708.36907958984398</v>
      </c>
      <c r="E45" s="9">
        <v>2</v>
      </c>
      <c r="F45" s="9">
        <v>560020000</v>
      </c>
    </row>
    <row r="46" spans="1:6" x14ac:dyDescent="0.55000000000000004">
      <c r="A46" s="9">
        <v>3</v>
      </c>
      <c r="B46" s="9" t="s">
        <v>8</v>
      </c>
      <c r="C46" s="3">
        <f t="shared" si="2"/>
        <v>1415.73388671875</v>
      </c>
      <c r="D46" s="8">
        <v>707.866943359375</v>
      </c>
      <c r="E46" s="9">
        <v>2</v>
      </c>
      <c r="F46" s="9">
        <v>385730000</v>
      </c>
    </row>
    <row r="47" spans="1:6" x14ac:dyDescent="0.55000000000000004">
      <c r="A47" s="9">
        <v>3</v>
      </c>
      <c r="B47" s="9" t="s">
        <v>9</v>
      </c>
      <c r="C47" s="3">
        <f t="shared" si="2"/>
        <v>1415.73486328125</v>
      </c>
      <c r="D47" s="8">
        <v>707.867431640625</v>
      </c>
      <c r="E47" s="9">
        <v>2</v>
      </c>
      <c r="F47" s="9">
        <v>490200000</v>
      </c>
    </row>
    <row r="48" spans="1:6" x14ac:dyDescent="0.55000000000000004">
      <c r="A48" s="9">
        <v>3</v>
      </c>
      <c r="B48" s="9" t="s">
        <v>10</v>
      </c>
      <c r="C48" s="3">
        <f t="shared" si="2"/>
        <v>1415.7351074218759</v>
      </c>
      <c r="D48" s="8">
        <v>707.86755371093795</v>
      </c>
      <c r="E48" s="9">
        <v>2</v>
      </c>
      <c r="F48" s="9">
        <v>335640000</v>
      </c>
    </row>
    <row r="49" spans="1:6" x14ac:dyDescent="0.55000000000000004">
      <c r="A49" s="12">
        <v>3</v>
      </c>
      <c r="B49" s="12" t="s">
        <v>10</v>
      </c>
      <c r="C49" s="4">
        <f t="shared" si="2"/>
        <v>1416.7439575195319</v>
      </c>
      <c r="D49" s="13">
        <v>472.24798583984398</v>
      </c>
      <c r="E49" s="12">
        <v>3</v>
      </c>
      <c r="F49" s="12">
        <v>22432000</v>
      </c>
    </row>
    <row r="50" spans="1:6" x14ac:dyDescent="0.55000000000000004">
      <c r="A50" s="15" t="s">
        <v>21</v>
      </c>
      <c r="B50" s="16"/>
      <c r="C50" s="17"/>
    </row>
    <row r="51" spans="1:6" x14ac:dyDescent="0.55000000000000004">
      <c r="A51" s="18" t="s">
        <v>17</v>
      </c>
      <c r="B51" s="18"/>
      <c r="C51" s="19" t="s">
        <v>28</v>
      </c>
      <c r="D51" s="11"/>
    </row>
    <row r="52" spans="1:6" x14ac:dyDescent="0.55000000000000004">
      <c r="A52" s="9">
        <v>0</v>
      </c>
      <c r="B52" s="9" t="s">
        <v>25</v>
      </c>
      <c r="C52" s="3">
        <f t="shared" ref="C52:C94" si="3">D52*E52</f>
        <v>1490.745971679688</v>
      </c>
      <c r="D52" s="8">
        <v>372.68649291992199</v>
      </c>
      <c r="E52" s="9">
        <v>4</v>
      </c>
      <c r="F52" s="9">
        <v>262960000</v>
      </c>
    </row>
    <row r="53" spans="1:6" x14ac:dyDescent="0.55000000000000004">
      <c r="A53" s="9">
        <v>0</v>
      </c>
      <c r="B53" s="9" t="s">
        <v>25</v>
      </c>
      <c r="C53" s="3">
        <f t="shared" si="3"/>
        <v>1489.739044189452</v>
      </c>
      <c r="D53" s="8">
        <v>496.57968139648398</v>
      </c>
      <c r="E53" s="9">
        <v>3</v>
      </c>
      <c r="F53" s="9">
        <v>290890000</v>
      </c>
    </row>
    <row r="54" spans="1:6" x14ac:dyDescent="0.55000000000000004">
      <c r="A54" s="9">
        <v>0</v>
      </c>
      <c r="B54" s="9" t="s">
        <v>26</v>
      </c>
      <c r="C54" s="3">
        <f t="shared" si="3"/>
        <v>1489.7373962402339</v>
      </c>
      <c r="D54" s="8">
        <v>496.57913208007801</v>
      </c>
      <c r="E54" s="9">
        <v>3</v>
      </c>
      <c r="F54" s="9">
        <v>131090000</v>
      </c>
    </row>
    <row r="55" spans="1:6" x14ac:dyDescent="0.55000000000000004">
      <c r="A55" s="9">
        <v>0</v>
      </c>
      <c r="B55" s="9" t="s">
        <v>26</v>
      </c>
      <c r="C55" s="3">
        <f t="shared" si="3"/>
        <v>1490.7453613281241</v>
      </c>
      <c r="D55" s="8">
        <v>372.68634033203102</v>
      </c>
      <c r="E55" s="9">
        <v>4</v>
      </c>
      <c r="F55" s="9">
        <v>131830000</v>
      </c>
    </row>
    <row r="56" spans="1:6" x14ac:dyDescent="0.55000000000000004">
      <c r="A56" s="9">
        <v>0</v>
      </c>
      <c r="B56" s="9" t="s">
        <v>27</v>
      </c>
      <c r="C56" s="3">
        <f t="shared" si="3"/>
        <v>1490.749145507812</v>
      </c>
      <c r="D56" s="8">
        <v>372.68728637695301</v>
      </c>
      <c r="E56" s="9">
        <v>4</v>
      </c>
      <c r="F56" s="9">
        <v>1770600000</v>
      </c>
    </row>
    <row r="57" spans="1:6" x14ac:dyDescent="0.55000000000000004">
      <c r="A57" s="9">
        <v>0</v>
      </c>
      <c r="B57" s="9" t="s">
        <v>27</v>
      </c>
      <c r="C57" s="3">
        <f t="shared" si="3"/>
        <v>1489.7355957031259</v>
      </c>
      <c r="D57" s="8">
        <v>744.86779785156295</v>
      </c>
      <c r="E57" s="9">
        <v>2</v>
      </c>
      <c r="F57" s="9">
        <v>140480000</v>
      </c>
    </row>
    <row r="58" spans="1:6" x14ac:dyDescent="0.55000000000000004">
      <c r="A58" s="9">
        <v>0.5</v>
      </c>
      <c r="B58" s="9" t="s">
        <v>15</v>
      </c>
      <c r="C58" s="3">
        <f t="shared" si="3"/>
        <v>1489.6812744140641</v>
      </c>
      <c r="D58" s="8">
        <v>496.56042480468801</v>
      </c>
      <c r="E58" s="9">
        <v>3</v>
      </c>
      <c r="F58" s="9">
        <v>3112000000</v>
      </c>
    </row>
    <row r="59" spans="1:6" x14ac:dyDescent="0.55000000000000004">
      <c r="A59" s="9">
        <v>0.5</v>
      </c>
      <c r="B59" s="9" t="s">
        <v>15</v>
      </c>
      <c r="C59" s="3">
        <f t="shared" si="3"/>
        <v>1490.7474365234359</v>
      </c>
      <c r="D59" s="8">
        <v>372.68685913085898</v>
      </c>
      <c r="E59" s="9">
        <v>4</v>
      </c>
      <c r="F59" s="9">
        <v>505410000</v>
      </c>
    </row>
    <row r="60" spans="1:6" x14ac:dyDescent="0.55000000000000004">
      <c r="A60" s="9">
        <v>0.5</v>
      </c>
      <c r="B60" s="9" t="s">
        <v>15</v>
      </c>
      <c r="C60" s="3">
        <f t="shared" si="3"/>
        <v>1488.7321777343759</v>
      </c>
      <c r="D60" s="8">
        <v>744.36608886718795</v>
      </c>
      <c r="E60" s="9">
        <v>2</v>
      </c>
      <c r="F60" s="9">
        <v>260700000</v>
      </c>
    </row>
    <row r="61" spans="1:6" x14ac:dyDescent="0.55000000000000004">
      <c r="A61" s="9">
        <v>0.5</v>
      </c>
      <c r="B61" s="9" t="s">
        <v>6</v>
      </c>
      <c r="C61" s="3">
        <f t="shared" si="3"/>
        <v>1489.130859375</v>
      </c>
      <c r="D61" s="8">
        <v>496.376953125</v>
      </c>
      <c r="E61" s="9">
        <v>3</v>
      </c>
      <c r="F61" s="9">
        <v>7665800000</v>
      </c>
    </row>
    <row r="62" spans="1:6" x14ac:dyDescent="0.55000000000000004">
      <c r="A62" s="9">
        <v>0.5</v>
      </c>
      <c r="B62" s="9" t="s">
        <v>6</v>
      </c>
      <c r="C62" s="3">
        <f t="shared" si="3"/>
        <v>1490.746582031252</v>
      </c>
      <c r="D62" s="8">
        <v>372.68664550781301</v>
      </c>
      <c r="E62" s="9">
        <v>4</v>
      </c>
      <c r="F62" s="9">
        <v>1362000000</v>
      </c>
    </row>
    <row r="63" spans="1:6" x14ac:dyDescent="0.55000000000000004">
      <c r="A63" s="9">
        <v>0.5</v>
      </c>
      <c r="B63" s="9" t="s">
        <v>6</v>
      </c>
      <c r="C63" s="3">
        <f t="shared" si="3"/>
        <v>1488.731323242188</v>
      </c>
      <c r="D63" s="8">
        <v>744.36566162109398</v>
      </c>
      <c r="E63" s="9">
        <v>2</v>
      </c>
      <c r="F63" s="9">
        <v>850010000</v>
      </c>
    </row>
    <row r="64" spans="1:6" x14ac:dyDescent="0.55000000000000004">
      <c r="A64" s="9">
        <v>0.5</v>
      </c>
      <c r="B64" s="9" t="s">
        <v>6</v>
      </c>
      <c r="C64" s="3">
        <f t="shared" si="3"/>
        <v>1489.6829223632819</v>
      </c>
      <c r="D64" s="8">
        <v>496.56097412109398</v>
      </c>
      <c r="E64" s="9">
        <v>3</v>
      </c>
      <c r="F64" s="9">
        <v>69889000</v>
      </c>
    </row>
    <row r="65" spans="1:6" x14ac:dyDescent="0.55000000000000004">
      <c r="A65" s="9">
        <v>0.5</v>
      </c>
      <c r="B65" s="9" t="s">
        <v>7</v>
      </c>
      <c r="C65" s="3">
        <f t="shared" si="3"/>
        <v>1489.6778869628911</v>
      </c>
      <c r="D65" s="8">
        <v>496.55929565429699</v>
      </c>
      <c r="E65" s="9">
        <v>3</v>
      </c>
      <c r="F65" s="9">
        <v>1431700000</v>
      </c>
    </row>
    <row r="66" spans="1:6" x14ac:dyDescent="0.55000000000000004">
      <c r="A66" s="9">
        <v>0.5</v>
      </c>
      <c r="B66" s="9" t="s">
        <v>7</v>
      </c>
      <c r="C66" s="3">
        <f t="shared" si="3"/>
        <v>1490.7464599609359</v>
      </c>
      <c r="D66" s="8">
        <v>372.68661499023398</v>
      </c>
      <c r="E66" s="9">
        <v>4</v>
      </c>
      <c r="F66" s="9">
        <v>544610000</v>
      </c>
    </row>
    <row r="67" spans="1:6" x14ac:dyDescent="0.55000000000000004">
      <c r="A67" s="9">
        <v>0.5</v>
      </c>
      <c r="B67" s="9" t="s">
        <v>7</v>
      </c>
      <c r="C67" s="3">
        <f t="shared" si="3"/>
        <v>1489.738159179688</v>
      </c>
      <c r="D67" s="8">
        <v>744.86907958984398</v>
      </c>
      <c r="E67" s="9">
        <v>2</v>
      </c>
      <c r="F67" s="9">
        <v>124610000</v>
      </c>
    </row>
    <row r="68" spans="1:6" x14ac:dyDescent="0.55000000000000004">
      <c r="A68" s="9">
        <v>1</v>
      </c>
      <c r="B68" s="9" t="s">
        <v>0</v>
      </c>
      <c r="C68" s="3">
        <f t="shared" si="3"/>
        <v>1488.7325134277339</v>
      </c>
      <c r="D68" s="8">
        <v>496.24417114257801</v>
      </c>
      <c r="E68" s="9">
        <v>3</v>
      </c>
      <c r="F68" s="9">
        <v>6630400000</v>
      </c>
    </row>
    <row r="69" spans="1:6" x14ac:dyDescent="0.55000000000000004">
      <c r="A69" s="9">
        <v>1</v>
      </c>
      <c r="B69" s="9" t="s">
        <v>0</v>
      </c>
      <c r="C69" s="3">
        <f t="shared" si="3"/>
        <v>1490.746948242188</v>
      </c>
      <c r="D69" s="8">
        <v>372.68673706054699</v>
      </c>
      <c r="E69" s="9">
        <v>4</v>
      </c>
      <c r="F69" s="9">
        <v>1026900000</v>
      </c>
    </row>
    <row r="70" spans="1:6" x14ac:dyDescent="0.55000000000000004">
      <c r="A70" s="9">
        <v>1</v>
      </c>
      <c r="B70" s="9" t="s">
        <v>0</v>
      </c>
      <c r="C70" s="3">
        <f t="shared" si="3"/>
        <v>1488.7355957031259</v>
      </c>
      <c r="D70" s="8">
        <v>744.36779785156295</v>
      </c>
      <c r="E70" s="9">
        <v>2</v>
      </c>
      <c r="F70" s="9">
        <v>692190000</v>
      </c>
    </row>
    <row r="71" spans="1:6" x14ac:dyDescent="0.55000000000000004">
      <c r="A71" s="9">
        <v>1</v>
      </c>
      <c r="B71" s="9" t="s">
        <v>0</v>
      </c>
      <c r="C71" s="3">
        <f t="shared" si="3"/>
        <v>1490.7457580566411</v>
      </c>
      <c r="D71" s="8">
        <v>496.91525268554699</v>
      </c>
      <c r="E71" s="9">
        <v>3</v>
      </c>
    </row>
    <row r="72" spans="1:6" x14ac:dyDescent="0.55000000000000004">
      <c r="A72" s="9">
        <v>1</v>
      </c>
      <c r="B72" s="9" t="s">
        <v>1</v>
      </c>
      <c r="C72" s="3">
        <f t="shared" si="3"/>
        <v>1488.7307128906259</v>
      </c>
      <c r="D72" s="8">
        <v>744.36535644531295</v>
      </c>
      <c r="E72" s="9">
        <v>2</v>
      </c>
      <c r="F72" s="9">
        <v>652840000</v>
      </c>
    </row>
    <row r="73" spans="1:6" x14ac:dyDescent="0.55000000000000004">
      <c r="A73" s="9">
        <v>1</v>
      </c>
      <c r="B73" s="9" t="s">
        <v>1</v>
      </c>
      <c r="C73" s="3">
        <f t="shared" si="3"/>
        <v>1491.7496337890641</v>
      </c>
      <c r="D73" s="8">
        <v>372.93740844726602</v>
      </c>
      <c r="E73" s="9">
        <v>4</v>
      </c>
      <c r="F73" s="9">
        <v>1165600000</v>
      </c>
    </row>
    <row r="74" spans="1:6" x14ac:dyDescent="0.55000000000000004">
      <c r="A74" s="9">
        <v>1</v>
      </c>
      <c r="B74" s="9" t="s">
        <v>2</v>
      </c>
      <c r="C74" s="3">
        <f t="shared" si="3"/>
        <v>1489.739501953125</v>
      </c>
      <c r="D74" s="8">
        <v>496.579833984375</v>
      </c>
      <c r="E74" s="9">
        <v>3</v>
      </c>
      <c r="F74" s="9">
        <v>4830500000</v>
      </c>
    </row>
    <row r="75" spans="1:6" x14ac:dyDescent="0.55000000000000004">
      <c r="A75" s="9">
        <v>1</v>
      </c>
      <c r="B75" s="9" t="s">
        <v>2</v>
      </c>
      <c r="C75" s="3">
        <f t="shared" si="3"/>
        <v>1492.4019775390641</v>
      </c>
      <c r="D75" s="8">
        <v>373.10049438476602</v>
      </c>
      <c r="E75" s="9">
        <v>4</v>
      </c>
      <c r="F75" s="9">
        <v>1035800000</v>
      </c>
    </row>
    <row r="76" spans="1:6" x14ac:dyDescent="0.55000000000000004">
      <c r="A76" s="9">
        <v>1</v>
      </c>
      <c r="B76" s="9" t="s">
        <v>2</v>
      </c>
      <c r="C76" s="3">
        <f t="shared" si="3"/>
        <v>1488.732421875</v>
      </c>
      <c r="D76" s="8">
        <v>744.3662109375</v>
      </c>
      <c r="E76" s="9">
        <v>2</v>
      </c>
      <c r="F76" s="9">
        <v>441650000</v>
      </c>
    </row>
    <row r="77" spans="1:6" x14ac:dyDescent="0.55000000000000004">
      <c r="A77" s="9">
        <v>2</v>
      </c>
      <c r="B77" s="9" t="s">
        <v>3</v>
      </c>
      <c r="C77" s="3">
        <f t="shared" si="3"/>
        <v>1491.7496337890641</v>
      </c>
      <c r="D77" s="8">
        <v>372.93740844726602</v>
      </c>
      <c r="E77" s="9">
        <v>4</v>
      </c>
      <c r="F77" s="9">
        <v>3514100000</v>
      </c>
    </row>
    <row r="78" spans="1:6" x14ac:dyDescent="0.55000000000000004">
      <c r="A78" s="9">
        <v>2</v>
      </c>
      <c r="B78" s="9" t="s">
        <v>3</v>
      </c>
      <c r="C78" s="3">
        <f t="shared" si="3"/>
        <v>1489.7385864257819</v>
      </c>
      <c r="D78" s="8">
        <v>496.57952880859398</v>
      </c>
      <c r="E78" s="9">
        <v>3</v>
      </c>
      <c r="F78" s="9">
        <v>4309900000</v>
      </c>
    </row>
    <row r="79" spans="1:6" x14ac:dyDescent="0.55000000000000004">
      <c r="A79" s="9">
        <v>2</v>
      </c>
      <c r="B79" s="9" t="s">
        <v>3</v>
      </c>
      <c r="C79" s="3">
        <f t="shared" si="3"/>
        <v>1488.73095703125</v>
      </c>
      <c r="D79" s="8">
        <v>744.365478515625</v>
      </c>
      <c r="E79" s="9">
        <v>2</v>
      </c>
      <c r="F79" s="9">
        <v>427540000</v>
      </c>
    </row>
    <row r="80" spans="1:6" x14ac:dyDescent="0.55000000000000004">
      <c r="A80" s="9">
        <v>2</v>
      </c>
      <c r="B80" s="9" t="s">
        <v>4</v>
      </c>
      <c r="C80" s="3">
        <f t="shared" si="3"/>
        <v>1489.739227294923</v>
      </c>
      <c r="D80" s="8">
        <v>496.57974243164102</v>
      </c>
      <c r="E80" s="9">
        <v>3</v>
      </c>
      <c r="F80" s="9">
        <v>4320400000</v>
      </c>
    </row>
    <row r="81" spans="1:6" x14ac:dyDescent="0.55000000000000004">
      <c r="A81" s="9">
        <v>2</v>
      </c>
      <c r="B81" s="9" t="s">
        <v>4</v>
      </c>
      <c r="C81" s="3">
        <f t="shared" si="3"/>
        <v>1490.7454833984359</v>
      </c>
      <c r="D81" s="8">
        <v>372.68637084960898</v>
      </c>
      <c r="E81" s="9">
        <v>4</v>
      </c>
      <c r="F81" s="9">
        <v>2805400000</v>
      </c>
    </row>
    <row r="82" spans="1:6" x14ac:dyDescent="0.55000000000000004">
      <c r="A82" s="9">
        <v>2</v>
      </c>
      <c r="B82" s="9" t="s">
        <v>4</v>
      </c>
      <c r="C82" s="3">
        <f t="shared" si="3"/>
        <v>1489.736938476562</v>
      </c>
      <c r="D82" s="8">
        <v>744.86846923828102</v>
      </c>
      <c r="E82" s="9">
        <v>2</v>
      </c>
      <c r="F82" s="9">
        <v>374900000</v>
      </c>
    </row>
    <row r="83" spans="1:6" x14ac:dyDescent="0.55000000000000004">
      <c r="A83" s="9">
        <v>2</v>
      </c>
      <c r="B83" s="9" t="s">
        <v>5</v>
      </c>
      <c r="C83" s="3">
        <f t="shared" si="3"/>
        <v>1489.735382080077</v>
      </c>
      <c r="D83" s="8">
        <v>496.57846069335898</v>
      </c>
      <c r="E83" s="9">
        <v>3</v>
      </c>
      <c r="F83" s="9">
        <v>6188800000</v>
      </c>
    </row>
    <row r="84" spans="1:6" x14ac:dyDescent="0.55000000000000004">
      <c r="A84" s="9">
        <v>2</v>
      </c>
      <c r="B84" s="9" t="s">
        <v>5</v>
      </c>
      <c r="C84" s="3">
        <f t="shared" si="3"/>
        <v>1490.7463378906241</v>
      </c>
      <c r="D84" s="8">
        <v>372.68658447265602</v>
      </c>
      <c r="E84" s="9">
        <v>4</v>
      </c>
      <c r="F84" s="9">
        <v>832920000</v>
      </c>
    </row>
    <row r="85" spans="1:6" x14ac:dyDescent="0.55000000000000004">
      <c r="A85" s="9">
        <v>2</v>
      </c>
      <c r="B85" s="9" t="s">
        <v>5</v>
      </c>
      <c r="C85" s="3">
        <f t="shared" si="3"/>
        <v>1488.731811523438</v>
      </c>
      <c r="D85" s="8">
        <v>744.36590576171898</v>
      </c>
      <c r="E85" s="9">
        <v>2</v>
      </c>
      <c r="F85" s="9">
        <v>732510000</v>
      </c>
    </row>
    <row r="86" spans="1:6" x14ac:dyDescent="0.55000000000000004">
      <c r="A86" s="9">
        <v>3</v>
      </c>
      <c r="B86" s="9" t="s">
        <v>8</v>
      </c>
      <c r="C86" s="3">
        <f t="shared" si="3"/>
        <v>1488.734619140625</v>
      </c>
      <c r="D86" s="8">
        <v>496.244873046875</v>
      </c>
      <c r="E86" s="9">
        <v>3</v>
      </c>
      <c r="F86" s="9">
        <v>2201300000</v>
      </c>
    </row>
    <row r="87" spans="1:6" x14ac:dyDescent="0.55000000000000004">
      <c r="A87" s="9">
        <v>3</v>
      </c>
      <c r="B87" s="9" t="s">
        <v>8</v>
      </c>
      <c r="C87" s="3">
        <f t="shared" si="3"/>
        <v>1490.7468261718759</v>
      </c>
      <c r="D87" s="8">
        <v>372.68670654296898</v>
      </c>
      <c r="E87" s="9">
        <v>4</v>
      </c>
      <c r="F87" s="9">
        <v>1556100000</v>
      </c>
    </row>
    <row r="88" spans="1:6" x14ac:dyDescent="0.55000000000000004">
      <c r="A88" s="9">
        <v>3</v>
      </c>
      <c r="B88" s="9" t="s">
        <v>8</v>
      </c>
      <c r="C88" s="3">
        <f t="shared" si="3"/>
        <v>1488.73291015625</v>
      </c>
      <c r="D88" s="8">
        <v>744.366455078125</v>
      </c>
      <c r="E88" s="9">
        <v>2</v>
      </c>
      <c r="F88" s="9">
        <v>143890000</v>
      </c>
    </row>
    <row r="89" spans="1:6" x14ac:dyDescent="0.55000000000000004">
      <c r="A89" s="9">
        <v>3</v>
      </c>
      <c r="B89" s="9" t="s">
        <v>9</v>
      </c>
      <c r="C89" s="3">
        <f t="shared" si="3"/>
        <v>1490.744628906252</v>
      </c>
      <c r="D89" s="8">
        <v>372.68615722656301</v>
      </c>
      <c r="E89" s="9">
        <v>4</v>
      </c>
      <c r="F89" s="9">
        <v>2600900000</v>
      </c>
    </row>
    <row r="90" spans="1:6" x14ac:dyDescent="0.55000000000000004">
      <c r="A90" s="9">
        <v>3</v>
      </c>
      <c r="B90" s="9" t="s">
        <v>9</v>
      </c>
      <c r="C90" s="3">
        <f t="shared" si="3"/>
        <v>1488.731323242188</v>
      </c>
      <c r="D90" s="8">
        <v>744.36566162109398</v>
      </c>
      <c r="E90" s="9">
        <v>2</v>
      </c>
      <c r="F90" s="9">
        <v>279810000</v>
      </c>
    </row>
    <row r="91" spans="1:6" x14ac:dyDescent="0.55000000000000004">
      <c r="A91" s="9">
        <v>3</v>
      </c>
      <c r="B91" s="9" t="s">
        <v>9</v>
      </c>
      <c r="C91" s="3">
        <f t="shared" si="3"/>
        <v>1490.6839599609391</v>
      </c>
      <c r="D91" s="8">
        <v>496.89465332031301</v>
      </c>
      <c r="E91" s="9">
        <v>3</v>
      </c>
      <c r="F91" s="9">
        <v>3423700000</v>
      </c>
    </row>
    <row r="92" spans="1:6" x14ac:dyDescent="0.55000000000000004">
      <c r="A92" s="9">
        <v>3</v>
      </c>
      <c r="B92" s="9" t="s">
        <v>10</v>
      </c>
      <c r="C92" s="3">
        <f t="shared" si="3"/>
        <v>1490.7448730468759</v>
      </c>
      <c r="D92" s="8">
        <v>372.68621826171898</v>
      </c>
      <c r="E92" s="9">
        <v>4</v>
      </c>
      <c r="F92" s="9">
        <v>1752600000</v>
      </c>
    </row>
    <row r="93" spans="1:6" x14ac:dyDescent="0.55000000000000004">
      <c r="A93" s="9">
        <v>3</v>
      </c>
      <c r="B93" s="9" t="s">
        <v>10</v>
      </c>
      <c r="C93" s="3">
        <f t="shared" si="3"/>
        <v>1490.7386169433589</v>
      </c>
      <c r="D93" s="8">
        <v>496.91287231445301</v>
      </c>
      <c r="E93" s="9">
        <v>3</v>
      </c>
      <c r="F93" s="9">
        <v>3224300000</v>
      </c>
    </row>
    <row r="94" spans="1:6" x14ac:dyDescent="0.55000000000000004">
      <c r="A94" s="12">
        <v>3</v>
      </c>
      <c r="B94" s="12" t="s">
        <v>10</v>
      </c>
      <c r="C94" s="4">
        <f t="shared" si="3"/>
        <v>1489.732788085938</v>
      </c>
      <c r="D94" s="13">
        <v>744.86639404296898</v>
      </c>
      <c r="E94" s="12">
        <v>2</v>
      </c>
      <c r="F94" s="12">
        <v>246340000</v>
      </c>
    </row>
    <row r="95" spans="1:6" x14ac:dyDescent="0.55000000000000004">
      <c r="A95" s="15" t="s">
        <v>20</v>
      </c>
      <c r="B95" s="20"/>
      <c r="C95" s="21"/>
    </row>
    <row r="96" spans="1:6" x14ac:dyDescent="0.55000000000000004">
      <c r="A96" s="18" t="s">
        <v>18</v>
      </c>
      <c r="B96" s="18"/>
      <c r="C96" s="19" t="s">
        <v>30</v>
      </c>
      <c r="D96" s="11"/>
    </row>
    <row r="97" spans="1:6" x14ac:dyDescent="0.55000000000000004">
      <c r="A97" s="9">
        <v>0</v>
      </c>
      <c r="B97" s="9" t="s">
        <v>25</v>
      </c>
      <c r="C97" s="3">
        <f t="shared" ref="C97:C127" si="4">D97*E97</f>
        <v>1093.640350341798</v>
      </c>
      <c r="D97" s="8">
        <v>364.54678344726602</v>
      </c>
      <c r="E97" s="9">
        <v>3</v>
      </c>
      <c r="F97" s="9">
        <v>1331800000</v>
      </c>
    </row>
    <row r="98" spans="1:6" x14ac:dyDescent="0.55000000000000004">
      <c r="A98" s="9">
        <v>0</v>
      </c>
      <c r="B98" s="9" t="s">
        <v>25</v>
      </c>
      <c r="C98" s="3">
        <f t="shared" si="4"/>
        <v>1093.641967773438</v>
      </c>
      <c r="D98" s="8">
        <v>546.82098388671898</v>
      </c>
      <c r="E98" s="9">
        <v>2</v>
      </c>
      <c r="F98" s="9">
        <v>135850000</v>
      </c>
    </row>
    <row r="99" spans="1:6" x14ac:dyDescent="0.55000000000000004">
      <c r="A99" s="9">
        <v>0</v>
      </c>
      <c r="B99" s="9" t="s">
        <v>26</v>
      </c>
      <c r="C99" s="3">
        <f t="shared" si="4"/>
        <v>1092.6349182128911</v>
      </c>
      <c r="D99" s="8">
        <v>364.21163940429699</v>
      </c>
      <c r="E99" s="9">
        <v>3</v>
      </c>
      <c r="F99" s="9">
        <v>630600000</v>
      </c>
    </row>
    <row r="100" spans="1:6" x14ac:dyDescent="0.55000000000000004">
      <c r="A100" s="9">
        <v>0</v>
      </c>
      <c r="B100" s="9" t="s">
        <v>26</v>
      </c>
      <c r="C100" s="3">
        <f t="shared" si="4"/>
        <v>1093.643188476562</v>
      </c>
      <c r="D100" s="8">
        <v>546.82159423828102</v>
      </c>
      <c r="E100" s="9">
        <v>2</v>
      </c>
      <c r="F100" s="9">
        <v>63485000</v>
      </c>
    </row>
    <row r="101" spans="1:6" x14ac:dyDescent="0.55000000000000004">
      <c r="A101" s="9">
        <v>0</v>
      </c>
      <c r="B101" s="9" t="s">
        <v>27</v>
      </c>
      <c r="C101" s="3">
        <f t="shared" si="4"/>
        <v>1093.640167236327</v>
      </c>
      <c r="D101" s="8">
        <v>364.54672241210898</v>
      </c>
      <c r="E101" s="9">
        <v>3</v>
      </c>
      <c r="F101" s="9">
        <v>2915100000</v>
      </c>
    </row>
    <row r="102" spans="1:6" x14ac:dyDescent="0.55000000000000004">
      <c r="A102" s="9">
        <v>0</v>
      </c>
      <c r="B102" s="9" t="s">
        <v>27</v>
      </c>
      <c r="C102" s="3">
        <f t="shared" si="4"/>
        <v>1093.643676757812</v>
      </c>
      <c r="D102" s="8">
        <v>546.82183837890602</v>
      </c>
      <c r="E102" s="9">
        <v>2</v>
      </c>
      <c r="F102" s="9">
        <v>245450000</v>
      </c>
    </row>
    <row r="103" spans="1:6" x14ac:dyDescent="0.55000000000000004">
      <c r="A103" s="9">
        <v>0.5</v>
      </c>
      <c r="B103" s="9" t="s">
        <v>15</v>
      </c>
      <c r="C103" s="3">
        <f t="shared" si="4"/>
        <v>1094.6502685546891</v>
      </c>
      <c r="D103" s="8">
        <v>364.88342285156301</v>
      </c>
      <c r="E103" s="9">
        <v>3</v>
      </c>
      <c r="F103" s="9">
        <v>398970000</v>
      </c>
    </row>
    <row r="104" spans="1:6" x14ac:dyDescent="0.55000000000000004">
      <c r="A104" s="9">
        <v>0.5</v>
      </c>
      <c r="B104" s="9" t="s">
        <v>15</v>
      </c>
      <c r="C104" s="3">
        <f t="shared" si="4"/>
        <v>1093.642944335938</v>
      </c>
      <c r="D104" s="8">
        <v>546.82147216796898</v>
      </c>
      <c r="E104" s="9">
        <v>2</v>
      </c>
      <c r="F104" s="9">
        <v>29869000</v>
      </c>
    </row>
    <row r="105" spans="1:6" x14ac:dyDescent="0.55000000000000004">
      <c r="A105" s="9">
        <v>0.5</v>
      </c>
      <c r="B105" s="9" t="s">
        <v>6</v>
      </c>
      <c r="C105" s="3">
        <f t="shared" si="4"/>
        <v>1093.639434814452</v>
      </c>
      <c r="D105" s="8">
        <v>364.54647827148398</v>
      </c>
      <c r="E105" s="9">
        <v>3</v>
      </c>
      <c r="F105" s="9">
        <v>720510000</v>
      </c>
    </row>
    <row r="106" spans="1:6" x14ac:dyDescent="0.55000000000000004">
      <c r="A106" s="9">
        <v>0.5</v>
      </c>
      <c r="B106" s="9" t="s">
        <v>6</v>
      </c>
      <c r="C106" s="3">
        <f t="shared" si="4"/>
        <v>1093.6428222656259</v>
      </c>
      <c r="D106" s="8">
        <v>546.82141113281295</v>
      </c>
      <c r="E106" s="9">
        <v>2</v>
      </c>
      <c r="F106" s="9">
        <v>51010000</v>
      </c>
    </row>
    <row r="107" spans="1:6" x14ac:dyDescent="0.55000000000000004">
      <c r="A107" s="9">
        <v>0.5</v>
      </c>
      <c r="B107" s="9" t="s">
        <v>7</v>
      </c>
      <c r="C107" s="3">
        <f t="shared" si="4"/>
        <v>1094.6521911621089</v>
      </c>
      <c r="D107" s="8">
        <v>364.88406372070301</v>
      </c>
      <c r="E107" s="9">
        <v>3</v>
      </c>
      <c r="F107" s="9">
        <v>1531500000</v>
      </c>
    </row>
    <row r="108" spans="1:6" x14ac:dyDescent="0.55000000000000004">
      <c r="A108" s="9">
        <v>0.5</v>
      </c>
      <c r="B108" s="9" t="s">
        <v>7</v>
      </c>
      <c r="C108" s="3">
        <f t="shared" si="4"/>
        <v>1093.643920898438</v>
      </c>
      <c r="D108" s="8">
        <v>546.82196044921898</v>
      </c>
      <c r="E108" s="9">
        <v>2</v>
      </c>
      <c r="F108" s="9">
        <v>94331000</v>
      </c>
    </row>
    <row r="109" spans="1:6" x14ac:dyDescent="0.55000000000000004">
      <c r="A109" s="9">
        <v>1</v>
      </c>
      <c r="B109" s="9" t="s">
        <v>0</v>
      </c>
      <c r="C109" s="3">
        <f t="shared" si="4"/>
        <v>1094.2615356445319</v>
      </c>
      <c r="D109" s="8">
        <v>364.75384521484398</v>
      </c>
      <c r="E109" s="9">
        <v>3</v>
      </c>
      <c r="F109" s="9">
        <v>1696100000</v>
      </c>
    </row>
    <row r="110" spans="1:6" x14ac:dyDescent="0.55000000000000004">
      <c r="A110" s="9">
        <v>1</v>
      </c>
      <c r="B110" s="9" t="s">
        <v>0</v>
      </c>
      <c r="C110" s="3">
        <f t="shared" si="4"/>
        <v>1093.6435546875</v>
      </c>
      <c r="D110" s="8">
        <v>546.82177734375</v>
      </c>
      <c r="E110" s="9">
        <v>2</v>
      </c>
      <c r="F110" s="9">
        <v>77724000</v>
      </c>
    </row>
    <row r="111" spans="1:6" x14ac:dyDescent="0.55000000000000004">
      <c r="A111" s="9">
        <v>1</v>
      </c>
      <c r="B111" s="9" t="s">
        <v>1</v>
      </c>
      <c r="C111" s="3">
        <f t="shared" si="4"/>
        <v>1094.64990234375</v>
      </c>
      <c r="D111" s="8">
        <v>364.88330078125</v>
      </c>
      <c r="E111" s="9">
        <v>3</v>
      </c>
      <c r="F111" s="9">
        <v>1041300000</v>
      </c>
    </row>
    <row r="112" spans="1:6" x14ac:dyDescent="0.55000000000000004">
      <c r="A112" s="9">
        <v>1</v>
      </c>
      <c r="B112" s="9" t="s">
        <v>1</v>
      </c>
      <c r="C112" s="3">
        <f t="shared" si="4"/>
        <v>1093.646118164062</v>
      </c>
      <c r="D112" s="8">
        <v>546.82305908203102</v>
      </c>
      <c r="E112" s="9">
        <v>2</v>
      </c>
      <c r="F112" s="9">
        <v>63953000</v>
      </c>
    </row>
    <row r="113" spans="1:6" x14ac:dyDescent="0.55000000000000004">
      <c r="A113" s="9">
        <v>1</v>
      </c>
      <c r="B113" s="9" t="s">
        <v>1</v>
      </c>
      <c r="C113" s="3">
        <f t="shared" si="4"/>
        <v>1094.6517333984391</v>
      </c>
      <c r="D113" s="8">
        <v>364.88391113281301</v>
      </c>
      <c r="E113" s="9">
        <v>3</v>
      </c>
      <c r="F113" s="9">
        <v>9801300</v>
      </c>
    </row>
    <row r="114" spans="1:6" x14ac:dyDescent="0.55000000000000004">
      <c r="A114" s="9">
        <v>1</v>
      </c>
      <c r="B114" s="9" t="s">
        <v>2</v>
      </c>
      <c r="C114" s="3">
        <f t="shared" si="4"/>
        <v>1094.6504516601569</v>
      </c>
      <c r="D114" s="8">
        <v>364.88348388671898</v>
      </c>
      <c r="E114" s="9">
        <v>3</v>
      </c>
      <c r="F114" s="9">
        <v>885610000</v>
      </c>
    </row>
    <row r="115" spans="1:6" x14ac:dyDescent="0.55000000000000004">
      <c r="A115" s="9">
        <v>1</v>
      </c>
      <c r="B115" s="9" t="s">
        <v>2</v>
      </c>
      <c r="C115" s="3">
        <f t="shared" si="4"/>
        <v>1093.642456054688</v>
      </c>
      <c r="D115" s="8">
        <v>546.82122802734398</v>
      </c>
      <c r="E115" s="9">
        <v>2</v>
      </c>
      <c r="F115" s="9">
        <v>49310000</v>
      </c>
    </row>
    <row r="116" spans="1:6" x14ac:dyDescent="0.55000000000000004">
      <c r="A116" s="9">
        <v>2</v>
      </c>
      <c r="B116" s="9" t="s">
        <v>3</v>
      </c>
      <c r="C116" s="3">
        <f t="shared" si="4"/>
        <v>1095.2672424316411</v>
      </c>
      <c r="D116" s="8">
        <v>365.08908081054699</v>
      </c>
      <c r="E116" s="9">
        <v>3</v>
      </c>
      <c r="F116" s="9">
        <v>1930700000</v>
      </c>
    </row>
    <row r="117" spans="1:6" x14ac:dyDescent="0.55000000000000004">
      <c r="A117" s="9">
        <v>2</v>
      </c>
      <c r="B117" s="9" t="s">
        <v>3</v>
      </c>
      <c r="C117" s="3">
        <f t="shared" si="4"/>
        <v>1093.641479492188</v>
      </c>
      <c r="D117" s="8">
        <v>546.82073974609398</v>
      </c>
      <c r="E117" s="9">
        <v>2</v>
      </c>
      <c r="F117" s="9">
        <v>175690000</v>
      </c>
    </row>
    <row r="118" spans="1:6" x14ac:dyDescent="0.55000000000000004">
      <c r="A118" s="9">
        <v>2</v>
      </c>
      <c r="B118" s="9" t="s">
        <v>4</v>
      </c>
      <c r="C118" s="3">
        <f t="shared" si="4"/>
        <v>1093.6378784179681</v>
      </c>
      <c r="D118" s="8">
        <v>364.54595947265602</v>
      </c>
      <c r="E118" s="9">
        <v>3</v>
      </c>
      <c r="F118" s="9">
        <v>1326000000</v>
      </c>
    </row>
    <row r="119" spans="1:6" x14ac:dyDescent="0.55000000000000004">
      <c r="A119" s="9">
        <v>2</v>
      </c>
      <c r="B119" s="9" t="s">
        <v>4</v>
      </c>
      <c r="C119" s="3">
        <f t="shared" si="4"/>
        <v>1093.641235351562</v>
      </c>
      <c r="D119" s="8">
        <v>546.82061767578102</v>
      </c>
      <c r="E119" s="9">
        <v>2</v>
      </c>
      <c r="F119" s="9">
        <v>182590000</v>
      </c>
    </row>
    <row r="120" spans="1:6" x14ac:dyDescent="0.55000000000000004">
      <c r="A120" s="9">
        <v>2</v>
      </c>
      <c r="B120" s="9" t="s">
        <v>5</v>
      </c>
      <c r="C120" s="3">
        <f t="shared" si="4"/>
        <v>1093.639434814452</v>
      </c>
      <c r="D120" s="8">
        <v>364.54647827148398</v>
      </c>
      <c r="E120" s="9">
        <v>3</v>
      </c>
      <c r="F120" s="9">
        <v>1375600000</v>
      </c>
    </row>
    <row r="121" spans="1:6" x14ac:dyDescent="0.55000000000000004">
      <c r="A121" s="9">
        <v>2</v>
      </c>
      <c r="B121" s="9" t="s">
        <v>5</v>
      </c>
      <c r="C121" s="3">
        <f t="shared" si="4"/>
        <v>1093.642211914062</v>
      </c>
      <c r="D121" s="8">
        <v>546.82110595703102</v>
      </c>
      <c r="E121" s="9">
        <v>2</v>
      </c>
      <c r="F121" s="9">
        <v>92523000</v>
      </c>
    </row>
    <row r="122" spans="1:6" x14ac:dyDescent="0.55000000000000004">
      <c r="A122" s="9">
        <v>3</v>
      </c>
      <c r="B122" s="9" t="s">
        <v>8</v>
      </c>
      <c r="C122" s="3">
        <f t="shared" si="4"/>
        <v>1093.6378784179681</v>
      </c>
      <c r="D122" s="8">
        <v>364.54595947265602</v>
      </c>
      <c r="E122" s="9">
        <v>3</v>
      </c>
      <c r="F122" s="9">
        <v>561130000</v>
      </c>
    </row>
    <row r="123" spans="1:6" x14ac:dyDescent="0.55000000000000004">
      <c r="A123" s="9">
        <v>3</v>
      </c>
      <c r="B123" s="9" t="s">
        <v>8</v>
      </c>
      <c r="C123" s="3">
        <f t="shared" si="4"/>
        <v>1093.64111328125</v>
      </c>
      <c r="D123" s="8">
        <v>546.820556640625</v>
      </c>
      <c r="E123" s="9">
        <v>2</v>
      </c>
      <c r="F123" s="9">
        <v>45380000</v>
      </c>
    </row>
    <row r="124" spans="1:6" x14ac:dyDescent="0.55000000000000004">
      <c r="A124" s="9">
        <v>3</v>
      </c>
      <c r="B124" s="9" t="s">
        <v>9</v>
      </c>
      <c r="C124" s="3">
        <f t="shared" si="4"/>
        <v>1093.637420654298</v>
      </c>
      <c r="D124" s="8">
        <v>364.54580688476602</v>
      </c>
      <c r="E124" s="9">
        <v>3</v>
      </c>
      <c r="F124" s="9">
        <v>2989200000</v>
      </c>
    </row>
    <row r="125" spans="1:6" x14ac:dyDescent="0.55000000000000004">
      <c r="A125" s="9">
        <v>3</v>
      </c>
      <c r="B125" s="9" t="s">
        <v>9</v>
      </c>
      <c r="C125" s="3">
        <f t="shared" si="4"/>
        <v>1093.641723632812</v>
      </c>
      <c r="D125" s="8">
        <v>546.82086181640602</v>
      </c>
      <c r="E125" s="9">
        <v>2</v>
      </c>
      <c r="F125" s="9">
        <v>196680000</v>
      </c>
    </row>
    <row r="126" spans="1:6" x14ac:dyDescent="0.55000000000000004">
      <c r="A126" s="9">
        <v>3</v>
      </c>
      <c r="B126" s="9" t="s">
        <v>10</v>
      </c>
      <c r="C126" s="3">
        <f t="shared" si="4"/>
        <v>1094.651641845702</v>
      </c>
      <c r="D126" s="8">
        <v>364.88388061523398</v>
      </c>
      <c r="E126" s="9">
        <v>3</v>
      </c>
      <c r="F126" s="9">
        <v>3947200000</v>
      </c>
    </row>
    <row r="127" spans="1:6" x14ac:dyDescent="0.55000000000000004">
      <c r="A127" s="12">
        <v>3</v>
      </c>
      <c r="B127" s="12" t="s">
        <v>10</v>
      </c>
      <c r="C127" s="4">
        <f t="shared" si="4"/>
        <v>1093.641235351562</v>
      </c>
      <c r="D127" s="13">
        <v>546.82061767578102</v>
      </c>
      <c r="E127" s="12">
        <v>2</v>
      </c>
      <c r="F127" s="12">
        <v>227150000</v>
      </c>
    </row>
    <row r="128" spans="1:6" x14ac:dyDescent="0.55000000000000004">
      <c r="A128" s="15" t="s">
        <v>19</v>
      </c>
      <c r="B128" s="20"/>
      <c r="C128" s="21"/>
    </row>
    <row r="129" spans="1:6" x14ac:dyDescent="0.55000000000000004">
      <c r="A129" s="18" t="s">
        <v>23</v>
      </c>
      <c r="B129" s="18"/>
      <c r="C129" s="19" t="s">
        <v>31</v>
      </c>
      <c r="D129" s="11"/>
    </row>
    <row r="130" spans="1:6" x14ac:dyDescent="0.55000000000000004">
      <c r="A130" s="9">
        <v>0</v>
      </c>
      <c r="B130" s="9" t="s">
        <v>25</v>
      </c>
      <c r="C130" s="3">
        <f t="shared" ref="C130:C159" si="5">D130*E130</f>
        <v>1147.557006835938</v>
      </c>
      <c r="D130" s="8">
        <v>573.77850341796898</v>
      </c>
      <c r="E130" s="9">
        <v>2</v>
      </c>
      <c r="F130" s="9">
        <v>55489000</v>
      </c>
    </row>
    <row r="131" spans="1:6" x14ac:dyDescent="0.55000000000000004">
      <c r="A131" s="9">
        <v>0</v>
      </c>
      <c r="B131" s="9" t="s">
        <v>25</v>
      </c>
      <c r="C131" s="3">
        <f t="shared" si="5"/>
        <v>1148.566131591798</v>
      </c>
      <c r="D131" s="8">
        <v>382.85537719726602</v>
      </c>
      <c r="E131" s="9">
        <v>3</v>
      </c>
      <c r="F131" s="9">
        <v>8293400</v>
      </c>
    </row>
    <row r="132" spans="1:6" x14ac:dyDescent="0.55000000000000004">
      <c r="A132" s="9">
        <v>0</v>
      </c>
      <c r="B132" s="9" t="s">
        <v>26</v>
      </c>
      <c r="C132" s="3">
        <f t="shared" si="5"/>
        <v>1147.5578613281259</v>
      </c>
      <c r="D132" s="8">
        <v>573.77893066406295</v>
      </c>
      <c r="E132" s="9">
        <v>2</v>
      </c>
      <c r="F132" s="9">
        <v>26603000</v>
      </c>
    </row>
    <row r="133" spans="1:6" x14ac:dyDescent="0.55000000000000004">
      <c r="A133" s="9">
        <v>0</v>
      </c>
      <c r="B133" s="9" t="s">
        <v>26</v>
      </c>
      <c r="C133" s="3">
        <f t="shared" si="5"/>
        <v>1148.5650329589839</v>
      </c>
      <c r="D133" s="8">
        <v>382.85501098632801</v>
      </c>
      <c r="E133" s="9">
        <v>3</v>
      </c>
      <c r="F133" s="9">
        <v>4197500</v>
      </c>
    </row>
    <row r="134" spans="1:6" x14ac:dyDescent="0.55000000000000004">
      <c r="A134" s="9">
        <v>0</v>
      </c>
      <c r="B134" s="9" t="s">
        <v>27</v>
      </c>
      <c r="C134" s="3">
        <f t="shared" si="5"/>
        <v>1147.559936523438</v>
      </c>
      <c r="D134" s="8">
        <v>573.77996826171898</v>
      </c>
      <c r="E134" s="9">
        <v>2</v>
      </c>
      <c r="F134" s="9">
        <v>196540000</v>
      </c>
    </row>
    <row r="135" spans="1:6" x14ac:dyDescent="0.55000000000000004">
      <c r="A135" s="9">
        <v>0</v>
      </c>
      <c r="B135" s="9" t="s">
        <v>27</v>
      </c>
      <c r="C135" s="3">
        <f t="shared" si="5"/>
        <v>1148.5672302246089</v>
      </c>
      <c r="D135" s="8">
        <v>382.85574340820301</v>
      </c>
      <c r="E135" s="9">
        <v>3</v>
      </c>
      <c r="F135" s="9">
        <v>26665000</v>
      </c>
    </row>
    <row r="136" spans="1:6" x14ac:dyDescent="0.55000000000000004">
      <c r="A136" s="9">
        <v>0.5</v>
      </c>
      <c r="B136" s="9" t="s">
        <v>15</v>
      </c>
      <c r="C136" s="3">
        <f t="shared" si="5"/>
        <v>1147.558959960938</v>
      </c>
      <c r="D136" s="8">
        <v>573.77947998046898</v>
      </c>
      <c r="E136" s="9">
        <v>2</v>
      </c>
      <c r="F136" s="9">
        <v>66498000</v>
      </c>
    </row>
    <row r="137" spans="1:6" x14ac:dyDescent="0.55000000000000004">
      <c r="A137" s="9">
        <v>0.5</v>
      </c>
      <c r="B137" s="9" t="s">
        <v>15</v>
      </c>
      <c r="C137" s="3">
        <f t="shared" si="5"/>
        <v>1148.5665893554681</v>
      </c>
      <c r="D137" s="8">
        <v>382.85552978515602</v>
      </c>
      <c r="E137" s="9">
        <v>3</v>
      </c>
      <c r="F137" s="9">
        <v>13635000</v>
      </c>
    </row>
    <row r="138" spans="1:6" x14ac:dyDescent="0.55000000000000004">
      <c r="A138" s="9">
        <v>0.5</v>
      </c>
      <c r="B138" s="9" t="s">
        <v>6</v>
      </c>
      <c r="C138" s="3">
        <f t="shared" si="5"/>
        <v>1147.560180664062</v>
      </c>
      <c r="D138" s="8">
        <v>573.78009033203102</v>
      </c>
      <c r="E138" s="9">
        <v>2</v>
      </c>
      <c r="F138" s="9">
        <v>111050000</v>
      </c>
    </row>
    <row r="139" spans="1:6" x14ac:dyDescent="0.55000000000000004">
      <c r="A139" s="9">
        <v>0.5</v>
      </c>
      <c r="B139" s="9" t="s">
        <v>6</v>
      </c>
      <c r="C139" s="3">
        <f t="shared" si="5"/>
        <v>1148.5670471191411</v>
      </c>
      <c r="D139" s="8">
        <v>382.85568237304699</v>
      </c>
      <c r="E139" s="9">
        <v>3</v>
      </c>
      <c r="F139" s="9">
        <v>23683000</v>
      </c>
    </row>
    <row r="140" spans="1:6" x14ac:dyDescent="0.55000000000000004">
      <c r="A140" s="9">
        <v>0.5</v>
      </c>
      <c r="B140" s="9" t="s">
        <v>7</v>
      </c>
      <c r="C140" s="3">
        <f t="shared" si="5"/>
        <v>1147.560424804688</v>
      </c>
      <c r="D140" s="8">
        <v>573.78021240234398</v>
      </c>
      <c r="E140" s="9">
        <v>2</v>
      </c>
      <c r="F140" s="9">
        <v>125800000</v>
      </c>
    </row>
    <row r="141" spans="1:6" x14ac:dyDescent="0.55000000000000004">
      <c r="A141" s="9">
        <v>0.5</v>
      </c>
      <c r="B141" s="9" t="s">
        <v>7</v>
      </c>
      <c r="C141" s="3">
        <f t="shared" si="5"/>
        <v>1148.566680908202</v>
      </c>
      <c r="D141" s="8">
        <v>382.85556030273398</v>
      </c>
      <c r="E141" s="9">
        <v>3</v>
      </c>
      <c r="F141" s="9">
        <v>25167000</v>
      </c>
    </row>
    <row r="142" spans="1:6" x14ac:dyDescent="0.55000000000000004">
      <c r="A142" s="9">
        <v>1</v>
      </c>
      <c r="B142" s="9" t="s">
        <v>0</v>
      </c>
      <c r="C142" s="3">
        <f t="shared" si="5"/>
        <v>1147.5583496093759</v>
      </c>
      <c r="D142" s="8">
        <v>573.77917480468795</v>
      </c>
      <c r="E142" s="9">
        <v>2</v>
      </c>
      <c r="F142" s="9">
        <v>109350000</v>
      </c>
    </row>
    <row r="143" spans="1:6" x14ac:dyDescent="0.55000000000000004">
      <c r="A143" s="9">
        <v>1</v>
      </c>
      <c r="B143" s="9" t="s">
        <v>0</v>
      </c>
      <c r="C143" s="3">
        <f t="shared" si="5"/>
        <v>1148.5669555664069</v>
      </c>
      <c r="D143" s="8">
        <v>382.85565185546898</v>
      </c>
      <c r="E143" s="9">
        <v>3</v>
      </c>
      <c r="F143" s="9">
        <v>21860000</v>
      </c>
    </row>
    <row r="144" spans="1:6" x14ac:dyDescent="0.55000000000000004">
      <c r="A144" s="9">
        <v>1</v>
      </c>
      <c r="B144" s="9" t="s">
        <v>1</v>
      </c>
      <c r="C144" s="3">
        <f t="shared" si="5"/>
        <v>1147.5607910156259</v>
      </c>
      <c r="D144" s="8">
        <v>573.78039550781295</v>
      </c>
      <c r="E144" s="9">
        <v>2</v>
      </c>
      <c r="F144" s="9">
        <v>116710000</v>
      </c>
    </row>
    <row r="145" spans="1:6" x14ac:dyDescent="0.55000000000000004">
      <c r="A145" s="9">
        <v>1</v>
      </c>
      <c r="B145" s="9" t="s">
        <v>1</v>
      </c>
      <c r="C145" s="3">
        <f t="shared" si="5"/>
        <v>1148.5658569335931</v>
      </c>
      <c r="D145" s="8">
        <v>382.85528564453102</v>
      </c>
      <c r="E145" s="9">
        <v>3</v>
      </c>
      <c r="F145" s="9">
        <v>21695000</v>
      </c>
    </row>
    <row r="146" spans="1:6" x14ac:dyDescent="0.55000000000000004">
      <c r="A146" s="9">
        <v>1</v>
      </c>
      <c r="B146" s="9" t="s">
        <v>2</v>
      </c>
      <c r="C146" s="3">
        <f t="shared" si="5"/>
        <v>1147.5598144531259</v>
      </c>
      <c r="D146" s="8">
        <v>573.77990722656295</v>
      </c>
      <c r="E146" s="9">
        <v>2</v>
      </c>
      <c r="F146" s="9">
        <v>118920000</v>
      </c>
    </row>
    <row r="147" spans="1:6" x14ac:dyDescent="0.55000000000000004">
      <c r="A147" s="9">
        <v>1</v>
      </c>
      <c r="B147" s="9" t="s">
        <v>2</v>
      </c>
      <c r="C147" s="3">
        <f t="shared" si="5"/>
        <v>1149.5679931640641</v>
      </c>
      <c r="D147" s="8">
        <v>383.18933105468801</v>
      </c>
      <c r="E147" s="9">
        <v>3</v>
      </c>
      <c r="F147" s="9">
        <v>22469000</v>
      </c>
    </row>
    <row r="148" spans="1:6" x14ac:dyDescent="0.55000000000000004">
      <c r="A148" s="9">
        <v>2</v>
      </c>
      <c r="B148" s="9" t="s">
        <v>3</v>
      </c>
      <c r="C148" s="3">
        <f t="shared" si="5"/>
        <v>1147.5583496093759</v>
      </c>
      <c r="D148" s="8">
        <v>573.77917480468795</v>
      </c>
      <c r="E148" s="9">
        <v>2</v>
      </c>
      <c r="F148" s="9">
        <v>79918000</v>
      </c>
    </row>
    <row r="149" spans="1:6" x14ac:dyDescent="0.55000000000000004">
      <c r="A149" s="9">
        <v>2</v>
      </c>
      <c r="B149" s="9" t="s">
        <v>3</v>
      </c>
      <c r="C149" s="3">
        <f t="shared" si="5"/>
        <v>1148.566131591798</v>
      </c>
      <c r="D149" s="8">
        <v>382.85537719726602</v>
      </c>
      <c r="E149" s="9">
        <v>3</v>
      </c>
      <c r="F149" s="9">
        <v>18170000</v>
      </c>
    </row>
    <row r="150" spans="1:6" x14ac:dyDescent="0.55000000000000004">
      <c r="A150" s="9">
        <v>2</v>
      </c>
      <c r="B150" s="9" t="s">
        <v>4</v>
      </c>
      <c r="C150" s="3">
        <f t="shared" si="5"/>
        <v>1147.559204101562</v>
      </c>
      <c r="D150" s="8">
        <v>573.77960205078102</v>
      </c>
      <c r="E150" s="9">
        <v>2</v>
      </c>
      <c r="F150" s="9">
        <v>113520000</v>
      </c>
    </row>
    <row r="151" spans="1:6" x14ac:dyDescent="0.55000000000000004">
      <c r="A151" s="9">
        <v>2</v>
      </c>
      <c r="B151" s="9" t="s">
        <v>4</v>
      </c>
      <c r="C151" s="3">
        <f t="shared" si="5"/>
        <v>1148.567138671875</v>
      </c>
      <c r="D151" s="8">
        <v>382.855712890625</v>
      </c>
      <c r="E151" s="9">
        <v>3</v>
      </c>
      <c r="F151" s="9">
        <v>22107000</v>
      </c>
    </row>
    <row r="152" spans="1:6" x14ac:dyDescent="0.55000000000000004">
      <c r="A152" s="9">
        <v>2</v>
      </c>
      <c r="B152" s="9" t="s">
        <v>5</v>
      </c>
      <c r="C152" s="3">
        <f t="shared" si="5"/>
        <v>1147.558471679688</v>
      </c>
      <c r="D152" s="8">
        <v>573.77923583984398</v>
      </c>
      <c r="E152" s="9">
        <v>2</v>
      </c>
      <c r="F152" s="9">
        <v>128180000</v>
      </c>
    </row>
    <row r="153" spans="1:6" x14ac:dyDescent="0.55000000000000004">
      <c r="A153" s="9">
        <v>2</v>
      </c>
      <c r="B153" s="9" t="s">
        <v>5</v>
      </c>
      <c r="C153" s="3">
        <f t="shared" si="5"/>
        <v>1148.5677795410161</v>
      </c>
      <c r="D153" s="8">
        <v>382.85592651367199</v>
      </c>
      <c r="E153" s="9">
        <v>3</v>
      </c>
      <c r="F153" s="9">
        <v>24817000</v>
      </c>
    </row>
    <row r="154" spans="1:6" x14ac:dyDescent="0.55000000000000004">
      <c r="A154" s="9">
        <v>3</v>
      </c>
      <c r="B154" s="9" t="s">
        <v>8</v>
      </c>
      <c r="C154" s="3">
        <f t="shared" si="5"/>
        <v>1147.559936523438</v>
      </c>
      <c r="D154" s="8">
        <v>573.77996826171898</v>
      </c>
      <c r="E154" s="9">
        <v>2</v>
      </c>
      <c r="F154" s="9">
        <v>61485000</v>
      </c>
    </row>
    <row r="155" spans="1:6" x14ac:dyDescent="0.55000000000000004">
      <c r="A155" s="9">
        <v>3</v>
      </c>
      <c r="B155" s="9" t="s">
        <v>8</v>
      </c>
      <c r="C155" s="3">
        <f t="shared" si="5"/>
        <v>1149.5694580078141</v>
      </c>
      <c r="D155" s="8">
        <v>383.18981933593801</v>
      </c>
      <c r="E155" s="9">
        <v>3</v>
      </c>
      <c r="F155" s="9">
        <v>15895000</v>
      </c>
    </row>
    <row r="156" spans="1:6" x14ac:dyDescent="0.55000000000000004">
      <c r="A156" s="9">
        <v>3</v>
      </c>
      <c r="B156" s="9" t="s">
        <v>9</v>
      </c>
      <c r="C156" s="3">
        <f t="shared" si="5"/>
        <v>1147.560180664062</v>
      </c>
      <c r="D156" s="8">
        <v>573.78009033203102</v>
      </c>
      <c r="E156" s="9">
        <v>2</v>
      </c>
      <c r="F156" s="9">
        <v>196560000</v>
      </c>
    </row>
    <row r="157" spans="1:6" x14ac:dyDescent="0.55000000000000004">
      <c r="A157" s="9">
        <v>3</v>
      </c>
      <c r="B157" s="9" t="s">
        <v>9</v>
      </c>
      <c r="C157" s="3">
        <f t="shared" si="5"/>
        <v>1148.567596435548</v>
      </c>
      <c r="D157" s="8">
        <v>382.85586547851602</v>
      </c>
      <c r="E157" s="9">
        <v>3</v>
      </c>
      <c r="F157" s="9">
        <v>33257000</v>
      </c>
    </row>
    <row r="158" spans="1:6" x14ac:dyDescent="0.55000000000000004">
      <c r="A158" s="9">
        <v>3</v>
      </c>
      <c r="B158" s="9" t="s">
        <v>10</v>
      </c>
      <c r="C158" s="3">
        <f t="shared" si="5"/>
        <v>1147.558227539062</v>
      </c>
      <c r="D158" s="8">
        <v>573.77911376953102</v>
      </c>
      <c r="E158" s="9">
        <v>2</v>
      </c>
      <c r="F158" s="9">
        <v>374470000</v>
      </c>
    </row>
    <row r="159" spans="1:6" x14ac:dyDescent="0.55000000000000004">
      <c r="A159" s="12">
        <v>3</v>
      </c>
      <c r="B159" s="12" t="s">
        <v>10</v>
      </c>
      <c r="C159" s="4">
        <f t="shared" si="5"/>
        <v>1149.4811096191411</v>
      </c>
      <c r="D159" s="13">
        <v>383.16036987304699</v>
      </c>
      <c r="E159" s="12">
        <v>3</v>
      </c>
      <c r="F159" s="12">
        <v>68126000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</dc:creator>
  <cp:lastModifiedBy>Aaron Wheeler</cp:lastModifiedBy>
  <dcterms:created xsi:type="dcterms:W3CDTF">2023-08-09T14:16:18Z</dcterms:created>
  <dcterms:modified xsi:type="dcterms:W3CDTF">2023-08-11T15:13:26Z</dcterms:modified>
</cp:coreProperties>
</file>